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<sst xmlns="http://schemas.openxmlformats.org/spreadsheetml/2006/main" count="163" uniqueCount="70">
  <si>
    <t>Sorszám</t>
  </si>
  <si>
    <t>Subjects</t>
  </si>
  <si>
    <t>Prerequisite</t>
  </si>
  <si>
    <t>Semesters</t>
  </si>
  <si>
    <t>Credits</t>
  </si>
  <si>
    <t>Exam type</t>
  </si>
  <si>
    <t>Lecture</t>
  </si>
  <si>
    <t>Seminar</t>
  </si>
  <si>
    <t>Mathematics I.</t>
  </si>
  <si>
    <t>Introduction to Economics</t>
  </si>
  <si>
    <t>P</t>
  </si>
  <si>
    <t>E</t>
  </si>
  <si>
    <t>Mathematics II.</t>
  </si>
  <si>
    <t>Microeconomics</t>
  </si>
  <si>
    <t>Business Civil Law</t>
  </si>
  <si>
    <t>Environmental Economics</t>
  </si>
  <si>
    <t>Statistics I.</t>
  </si>
  <si>
    <t>Macroeconomics</t>
  </si>
  <si>
    <t>International Economics</t>
  </si>
  <si>
    <t>Statistics II.</t>
  </si>
  <si>
    <t>Management of Value Creating Processes</t>
  </si>
  <si>
    <t>Business Planning</t>
  </si>
  <si>
    <t>Services Marketing</t>
  </si>
  <si>
    <t>Business Practice</t>
  </si>
  <si>
    <t>You are required to fulfill 2 Physical Education courses during your studies.</t>
  </si>
  <si>
    <t>Basics of Marketing</t>
  </si>
  <si>
    <t>Communication Skills</t>
  </si>
  <si>
    <t>Business Informatics</t>
  </si>
  <si>
    <t>EU studies</t>
  </si>
  <si>
    <t>Philosophy</t>
  </si>
  <si>
    <t>Sociology</t>
  </si>
  <si>
    <t>Business Economics</t>
  </si>
  <si>
    <t>Finance</t>
  </si>
  <si>
    <t>Business Language I.</t>
  </si>
  <si>
    <t>Commercial Knowledge of Wares and Goods</t>
  </si>
  <si>
    <t>S</t>
  </si>
  <si>
    <t>Introduction to Economics, Mathematics I.</t>
  </si>
  <si>
    <t>Management</t>
  </si>
  <si>
    <t>Business Language II.</t>
  </si>
  <si>
    <t>Business Consulting</t>
  </si>
  <si>
    <t>Marketing Management</t>
  </si>
  <si>
    <t>Corporate Finance</t>
  </si>
  <si>
    <t>Physical Education</t>
  </si>
  <si>
    <t>Marketing Research</t>
  </si>
  <si>
    <t>Marketing Communication</t>
  </si>
  <si>
    <t>Organizational Behaviour</t>
  </si>
  <si>
    <t>Economic Analysis</t>
  </si>
  <si>
    <t>Information Systems</t>
  </si>
  <si>
    <t>Marketing Strategies Specialisation</t>
  </si>
  <si>
    <t>Thesis writing 1.</t>
  </si>
  <si>
    <t>Product and Brand Management</t>
  </si>
  <si>
    <t>Pricing Policy in Marketing</t>
  </si>
  <si>
    <t>Consumer Behaviour</t>
  </si>
  <si>
    <t>International Marketing</t>
  </si>
  <si>
    <t>Thesis writing 2.</t>
  </si>
  <si>
    <t>Thesis writing 3.</t>
  </si>
  <si>
    <t>Marketing Planning and Analysis</t>
  </si>
  <si>
    <t>The Economics of the Media</t>
  </si>
  <si>
    <t>CAM</t>
  </si>
  <si>
    <t>Elective I.</t>
  </si>
  <si>
    <t>Elective III.</t>
  </si>
  <si>
    <t>International Financial Accounting</t>
  </si>
  <si>
    <t>Elecitve II.</t>
  </si>
  <si>
    <t>Foreign Trade</t>
  </si>
  <si>
    <t>World Economy</t>
  </si>
  <si>
    <t>Marketing Channels Planning and Audit</t>
  </si>
  <si>
    <t>Advertising and Advertising Planning</t>
  </si>
  <si>
    <t>Non-profit and SME Marketing</t>
  </si>
  <si>
    <t>Online Marketing</t>
  </si>
  <si>
    <t>Public Economic Law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</si>
</sst>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1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an"/>
      <family val="0"/>
    </font>
    <font>
      <sz val="10"/>
      <name val="Ariel"/>
      <family val="0"/>
    </font>
    <font>
      <sz val="10"/>
      <name val="Times New Romaan"/>
      <family val="0"/>
    </font>
    <font>
      <sz val="10"/>
      <color indexed="8"/>
      <name val="Ariel"/>
      <family val="0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el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49" fillId="0" borderId="25" xfId="0" applyFont="1" applyBorder="1" applyAlignment="1">
      <alignment vertical="center" wrapText="1"/>
    </xf>
    <xf numFmtId="0" fontId="49" fillId="0" borderId="25" xfId="0" applyFont="1" applyBorder="1" applyAlignment="1">
      <alignment horizontal="left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9" fillId="0" borderId="25" xfId="0" applyFont="1" applyBorder="1" applyAlignment="1">
      <alignment/>
    </xf>
    <xf numFmtId="0" fontId="10" fillId="0" borderId="25" xfId="0" applyFont="1" applyFill="1" applyBorder="1" applyAlignment="1">
      <alignment wrapText="1"/>
    </xf>
    <xf numFmtId="0" fontId="10" fillId="0" borderId="24" xfId="0" applyFont="1" applyFill="1" applyBorder="1" applyAlignment="1">
      <alignment vertical="center" wrapText="1"/>
    </xf>
    <xf numFmtId="0" fontId="49" fillId="0" borderId="25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49" fillId="0" borderId="35" xfId="0" applyFont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24" xfId="0" applyFont="1" applyBorder="1" applyAlignment="1">
      <alignment/>
    </xf>
    <xf numFmtId="0" fontId="49" fillId="0" borderId="25" xfId="0" applyFont="1" applyBorder="1" applyAlignment="1">
      <alignment/>
    </xf>
    <xf numFmtId="0" fontId="49" fillId="0" borderId="25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50" fillId="0" borderId="35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0" fontId="50" fillId="0" borderId="25" xfId="0" applyFont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25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4" fillId="0" borderId="24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75" zoomScaleNormal="75" zoomScalePageLayoutView="0" workbookViewId="0" topLeftCell="B1">
      <selection activeCell="B40" sqref="B40"/>
    </sheetView>
  </sheetViews>
  <sheetFormatPr defaultColWidth="9.140625" defaultRowHeight="12.75"/>
  <cols>
    <col min="1" max="1" width="0" style="0" hidden="1" customWidth="1"/>
    <col min="2" max="2" width="26.28125" style="6" customWidth="1"/>
    <col min="3" max="3" width="21.57421875" style="6" customWidth="1"/>
    <col min="4" max="4" width="8.140625" style="0" customWidth="1"/>
    <col min="5" max="5" width="9.140625" style="0" customWidth="1"/>
    <col min="6" max="6" width="8.140625" style="0" customWidth="1"/>
    <col min="8" max="8" width="8.140625" style="0" customWidth="1"/>
    <col min="10" max="10" width="8.140625" style="0" customWidth="1"/>
    <col min="12" max="12" width="8.140625" style="0" customWidth="1"/>
    <col min="14" max="14" width="8.140625" style="0" customWidth="1"/>
    <col min="16" max="16" width="8.140625" style="0" customWidth="1"/>
    <col min="18" max="18" width="7.28125" style="0" customWidth="1"/>
    <col min="19" max="19" width="7.57421875" style="0" customWidth="1"/>
  </cols>
  <sheetData>
    <row r="1" spans="1:20" s="2" customFormat="1" ht="12.75">
      <c r="A1" s="122" t="s">
        <v>0</v>
      </c>
      <c r="B1" s="124" t="s">
        <v>58</v>
      </c>
      <c r="C1" s="126" t="s">
        <v>2</v>
      </c>
      <c r="D1" s="128" t="s">
        <v>3</v>
      </c>
      <c r="E1" s="128"/>
      <c r="F1" s="128"/>
      <c r="G1" s="128"/>
      <c r="H1" s="128"/>
      <c r="I1" s="128"/>
      <c r="J1" s="128"/>
      <c r="K1" s="128"/>
      <c r="L1" s="129"/>
      <c r="M1" s="129"/>
      <c r="N1" s="129"/>
      <c r="O1" s="129"/>
      <c r="P1" s="129"/>
      <c r="Q1" s="129"/>
      <c r="R1" s="130" t="s">
        <v>4</v>
      </c>
      <c r="S1" s="133" t="s">
        <v>5</v>
      </c>
      <c r="T1" s="3"/>
    </row>
    <row r="2" spans="1:20" s="2" customFormat="1" ht="12.75">
      <c r="A2" s="122"/>
      <c r="B2" s="125"/>
      <c r="C2" s="127"/>
      <c r="D2" s="136">
        <v>1</v>
      </c>
      <c r="E2" s="137"/>
      <c r="F2" s="137">
        <v>2</v>
      </c>
      <c r="G2" s="137"/>
      <c r="H2" s="137">
        <v>3</v>
      </c>
      <c r="I2" s="137"/>
      <c r="J2" s="137">
        <v>4</v>
      </c>
      <c r="K2" s="137"/>
      <c r="L2" s="138">
        <v>5</v>
      </c>
      <c r="M2" s="136"/>
      <c r="N2" s="138">
        <v>6</v>
      </c>
      <c r="O2" s="136"/>
      <c r="P2" s="138">
        <v>7</v>
      </c>
      <c r="Q2" s="139"/>
      <c r="R2" s="131"/>
      <c r="S2" s="134"/>
      <c r="T2" s="3"/>
    </row>
    <row r="3" spans="1:20" s="2" customFormat="1" ht="13.5" thickBot="1">
      <c r="A3" s="123"/>
      <c r="B3" s="125"/>
      <c r="C3" s="127"/>
      <c r="D3" s="18" t="s">
        <v>6</v>
      </c>
      <c r="E3" s="8" t="s">
        <v>7</v>
      </c>
      <c r="F3" s="8" t="s">
        <v>6</v>
      </c>
      <c r="G3" s="8" t="s">
        <v>7</v>
      </c>
      <c r="H3" s="8" t="s">
        <v>6</v>
      </c>
      <c r="I3" s="8" t="s">
        <v>7</v>
      </c>
      <c r="J3" s="8" t="s">
        <v>6</v>
      </c>
      <c r="K3" s="8" t="s">
        <v>7</v>
      </c>
      <c r="L3" s="8" t="s">
        <v>6</v>
      </c>
      <c r="M3" s="8" t="s">
        <v>7</v>
      </c>
      <c r="N3" s="8" t="s">
        <v>6</v>
      </c>
      <c r="O3" s="8" t="s">
        <v>7</v>
      </c>
      <c r="P3" s="8" t="s">
        <v>6</v>
      </c>
      <c r="Q3" s="29" t="s">
        <v>7</v>
      </c>
      <c r="R3" s="132"/>
      <c r="S3" s="135"/>
      <c r="T3" s="3"/>
    </row>
    <row r="4" spans="1:20" s="2" customFormat="1" ht="15.75">
      <c r="A4" s="4">
        <v>1</v>
      </c>
      <c r="B4" s="81" t="s">
        <v>9</v>
      </c>
      <c r="C4" s="44"/>
      <c r="D4" s="47">
        <v>2</v>
      </c>
      <c r="E4" s="48">
        <v>0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6"/>
      <c r="R4" s="98">
        <v>3</v>
      </c>
      <c r="S4" s="62" t="s">
        <v>11</v>
      </c>
      <c r="T4" s="3"/>
    </row>
    <row r="5" spans="1:20" s="2" customFormat="1" ht="15.75">
      <c r="A5" s="5">
        <v>2</v>
      </c>
      <c r="B5" s="82" t="s">
        <v>8</v>
      </c>
      <c r="C5" s="49"/>
      <c r="D5" s="50">
        <v>2</v>
      </c>
      <c r="E5" s="50">
        <v>2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R5" s="63">
        <v>5</v>
      </c>
      <c r="S5" s="63" t="s">
        <v>10</v>
      </c>
      <c r="T5" s="3"/>
    </row>
    <row r="6" spans="1:20" s="2" customFormat="1" ht="15.75">
      <c r="A6" s="4">
        <v>3</v>
      </c>
      <c r="B6" s="82" t="s">
        <v>25</v>
      </c>
      <c r="C6" s="49"/>
      <c r="D6" s="50">
        <v>2</v>
      </c>
      <c r="E6" s="50">
        <v>1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63">
        <v>4</v>
      </c>
      <c r="S6" s="63" t="s">
        <v>11</v>
      </c>
      <c r="T6" s="3"/>
    </row>
    <row r="7" spans="1:20" s="2" customFormat="1" ht="15.75">
      <c r="A7" s="5">
        <v>4</v>
      </c>
      <c r="B7" s="83" t="s">
        <v>26</v>
      </c>
      <c r="C7" s="49"/>
      <c r="D7" s="50">
        <v>1</v>
      </c>
      <c r="E7" s="50">
        <v>1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63">
        <v>2</v>
      </c>
      <c r="S7" s="63" t="s">
        <v>10</v>
      </c>
      <c r="T7" s="3"/>
    </row>
    <row r="8" spans="1:20" s="2" customFormat="1" ht="15.75">
      <c r="A8" s="4">
        <v>5</v>
      </c>
      <c r="B8" s="83" t="s">
        <v>27</v>
      </c>
      <c r="C8" s="49"/>
      <c r="D8" s="50">
        <v>1</v>
      </c>
      <c r="E8" s="50">
        <v>2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63">
        <v>3</v>
      </c>
      <c r="S8" s="63" t="s">
        <v>10</v>
      </c>
      <c r="T8" s="3"/>
    </row>
    <row r="9" spans="1:20" s="2" customFormat="1" ht="15.75">
      <c r="A9" s="5">
        <v>6</v>
      </c>
      <c r="B9" s="72" t="s">
        <v>14</v>
      </c>
      <c r="C9" s="49"/>
      <c r="D9" s="50">
        <v>2</v>
      </c>
      <c r="E9" s="50">
        <v>0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  <c r="R9" s="63">
        <v>3</v>
      </c>
      <c r="S9" s="63" t="s">
        <v>11</v>
      </c>
      <c r="T9" s="3"/>
    </row>
    <row r="10" spans="1:20" s="2" customFormat="1" ht="15.75">
      <c r="A10" s="4">
        <v>7</v>
      </c>
      <c r="B10" s="83" t="s">
        <v>28</v>
      </c>
      <c r="C10" s="49"/>
      <c r="D10" s="50">
        <v>2</v>
      </c>
      <c r="E10" s="50">
        <v>0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  <c r="R10" s="63">
        <v>3</v>
      </c>
      <c r="S10" s="63" t="s">
        <v>11</v>
      </c>
      <c r="T10" s="3"/>
    </row>
    <row r="11" spans="1:20" s="2" customFormat="1" ht="15.75">
      <c r="A11" s="4"/>
      <c r="B11" s="84" t="s">
        <v>29</v>
      </c>
      <c r="C11" s="56"/>
      <c r="D11" s="57">
        <v>2</v>
      </c>
      <c r="E11" s="57">
        <v>0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9"/>
      <c r="R11" s="63">
        <v>3</v>
      </c>
      <c r="S11" s="63" t="s">
        <v>11</v>
      </c>
      <c r="T11" s="3"/>
    </row>
    <row r="12" spans="1:20" s="2" customFormat="1" ht="16.5" thickBot="1">
      <c r="A12" s="4">
        <v>9</v>
      </c>
      <c r="B12" s="85" t="s">
        <v>30</v>
      </c>
      <c r="C12" s="53"/>
      <c r="D12" s="61">
        <v>2</v>
      </c>
      <c r="E12" s="60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5"/>
      <c r="R12" s="64">
        <v>3</v>
      </c>
      <c r="S12" s="64" t="s">
        <v>11</v>
      </c>
      <c r="T12" s="3">
        <f>SUM(R4:R12)</f>
        <v>29</v>
      </c>
    </row>
    <row r="13" spans="1:20" s="2" customFormat="1" ht="30">
      <c r="A13" s="4"/>
      <c r="B13" s="121" t="s">
        <v>61</v>
      </c>
      <c r="C13" s="77"/>
      <c r="D13" s="65"/>
      <c r="E13" s="66"/>
      <c r="F13" s="50">
        <v>2</v>
      </c>
      <c r="G13" s="50">
        <v>2</v>
      </c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74">
        <v>5</v>
      </c>
      <c r="S13" s="77" t="s">
        <v>11</v>
      </c>
      <c r="T13" s="3"/>
    </row>
    <row r="14" spans="1:20" s="2" customFormat="1" ht="15.75">
      <c r="A14" s="4">
        <v>11</v>
      </c>
      <c r="B14" s="70" t="s">
        <v>12</v>
      </c>
      <c r="C14" s="79" t="s">
        <v>8</v>
      </c>
      <c r="D14" s="68"/>
      <c r="E14" s="51"/>
      <c r="F14" s="50">
        <v>2</v>
      </c>
      <c r="G14" s="50">
        <v>2</v>
      </c>
      <c r="H14" s="51"/>
      <c r="I14" s="51"/>
      <c r="J14" s="51"/>
      <c r="K14" s="51"/>
      <c r="L14" s="51"/>
      <c r="M14" s="51"/>
      <c r="N14" s="51"/>
      <c r="O14" s="51"/>
      <c r="P14" s="51"/>
      <c r="Q14" s="52"/>
      <c r="R14" s="75">
        <v>5</v>
      </c>
      <c r="S14" s="63" t="s">
        <v>11</v>
      </c>
      <c r="T14" s="3"/>
    </row>
    <row r="15" spans="1:20" s="2" customFormat="1" ht="38.25">
      <c r="A15" s="5">
        <v>12</v>
      </c>
      <c r="B15" s="70" t="s">
        <v>13</v>
      </c>
      <c r="C15" s="72" t="s">
        <v>36</v>
      </c>
      <c r="D15" s="68"/>
      <c r="E15" s="51"/>
      <c r="F15" s="50">
        <v>2</v>
      </c>
      <c r="G15" s="50">
        <v>2</v>
      </c>
      <c r="H15" s="51"/>
      <c r="I15" s="51"/>
      <c r="J15" s="51"/>
      <c r="K15" s="51"/>
      <c r="L15" s="51"/>
      <c r="M15" s="51"/>
      <c r="N15" s="51"/>
      <c r="O15" s="51"/>
      <c r="P15" s="51"/>
      <c r="Q15" s="52"/>
      <c r="R15" s="75">
        <v>5</v>
      </c>
      <c r="S15" s="63" t="s">
        <v>11</v>
      </c>
      <c r="T15" s="3"/>
    </row>
    <row r="16" spans="1:20" s="2" customFormat="1" ht="15.75">
      <c r="A16" s="4">
        <v>13</v>
      </c>
      <c r="B16" s="70" t="s">
        <v>31</v>
      </c>
      <c r="C16" s="63"/>
      <c r="D16" s="68"/>
      <c r="E16" s="51"/>
      <c r="F16" s="50">
        <v>2</v>
      </c>
      <c r="G16" s="50">
        <v>1</v>
      </c>
      <c r="H16" s="51"/>
      <c r="I16" s="51"/>
      <c r="J16" s="51"/>
      <c r="K16" s="51"/>
      <c r="L16" s="51"/>
      <c r="M16" s="51"/>
      <c r="N16" s="51"/>
      <c r="O16" s="51"/>
      <c r="P16" s="51"/>
      <c r="Q16" s="52"/>
      <c r="R16" s="75">
        <v>4</v>
      </c>
      <c r="S16" s="63" t="s">
        <v>11</v>
      </c>
      <c r="T16" s="3"/>
    </row>
    <row r="17" spans="1:20" s="2" customFormat="1" ht="15.75">
      <c r="A17" s="5">
        <v>14</v>
      </c>
      <c r="B17" s="71" t="s">
        <v>32</v>
      </c>
      <c r="C17" s="63"/>
      <c r="D17" s="68"/>
      <c r="E17" s="51"/>
      <c r="F17" s="50">
        <v>2</v>
      </c>
      <c r="G17" s="50">
        <v>2</v>
      </c>
      <c r="H17" s="51"/>
      <c r="I17" s="51"/>
      <c r="J17" s="51"/>
      <c r="K17" s="51"/>
      <c r="L17" s="51"/>
      <c r="M17" s="51"/>
      <c r="N17" s="51"/>
      <c r="O17" s="51"/>
      <c r="P17" s="51"/>
      <c r="Q17" s="52"/>
      <c r="R17" s="75">
        <v>4</v>
      </c>
      <c r="S17" s="63" t="s">
        <v>11</v>
      </c>
      <c r="T17" s="3"/>
    </row>
    <row r="18" spans="1:20" s="2" customFormat="1" ht="15.75">
      <c r="A18" s="4">
        <v>15</v>
      </c>
      <c r="B18" s="70" t="s">
        <v>33</v>
      </c>
      <c r="C18" s="63"/>
      <c r="D18" s="68"/>
      <c r="E18" s="51"/>
      <c r="F18" s="50">
        <v>0</v>
      </c>
      <c r="G18" s="50">
        <v>6</v>
      </c>
      <c r="H18" s="51"/>
      <c r="I18" s="51"/>
      <c r="J18" s="51"/>
      <c r="K18" s="51"/>
      <c r="L18" s="51"/>
      <c r="M18" s="51"/>
      <c r="N18" s="51"/>
      <c r="O18" s="51"/>
      <c r="P18" s="51"/>
      <c r="Q18" s="52"/>
      <c r="R18" s="75">
        <v>3</v>
      </c>
      <c r="S18" s="63" t="s">
        <v>10</v>
      </c>
      <c r="T18" s="3"/>
    </row>
    <row r="19" spans="1:20" s="2" customFormat="1" ht="25.5">
      <c r="A19" s="5">
        <v>16</v>
      </c>
      <c r="B19" s="72" t="s">
        <v>34</v>
      </c>
      <c r="C19" s="80"/>
      <c r="D19" s="69"/>
      <c r="E19" s="58"/>
      <c r="F19" s="50">
        <v>2</v>
      </c>
      <c r="G19" s="50">
        <v>0</v>
      </c>
      <c r="H19" s="58"/>
      <c r="I19" s="58"/>
      <c r="J19" s="58"/>
      <c r="K19" s="58"/>
      <c r="L19" s="58"/>
      <c r="M19" s="58"/>
      <c r="N19" s="58"/>
      <c r="O19" s="58"/>
      <c r="P19" s="58"/>
      <c r="Q19" s="59"/>
      <c r="R19" s="75">
        <v>3</v>
      </c>
      <c r="S19" s="63" t="s">
        <v>11</v>
      </c>
      <c r="T19" s="3"/>
    </row>
    <row r="20" spans="1:20" s="2" customFormat="1" ht="15.75">
      <c r="A20" s="5"/>
      <c r="B20" s="72" t="s">
        <v>59</v>
      </c>
      <c r="C20" s="63"/>
      <c r="D20" s="69"/>
      <c r="E20" s="58"/>
      <c r="F20" s="50">
        <v>0</v>
      </c>
      <c r="G20" s="50">
        <v>2</v>
      </c>
      <c r="H20" s="58"/>
      <c r="I20" s="58"/>
      <c r="J20" s="58"/>
      <c r="K20" s="58"/>
      <c r="L20" s="58"/>
      <c r="M20" s="58"/>
      <c r="N20" s="58"/>
      <c r="O20" s="58"/>
      <c r="P20" s="58"/>
      <c r="Q20" s="59"/>
      <c r="R20" s="75">
        <v>3</v>
      </c>
      <c r="S20" s="63" t="s">
        <v>10</v>
      </c>
      <c r="T20" s="3"/>
    </row>
    <row r="21" spans="1:20" s="2" customFormat="1" ht="16.5" thickBot="1">
      <c r="A21" s="4">
        <v>17</v>
      </c>
      <c r="B21" s="73" t="s">
        <v>42</v>
      </c>
      <c r="C21" s="64"/>
      <c r="D21" s="78"/>
      <c r="E21" s="54"/>
      <c r="F21" s="60">
        <v>0</v>
      </c>
      <c r="G21" s="60">
        <v>2</v>
      </c>
      <c r="H21" s="54"/>
      <c r="I21" s="54"/>
      <c r="J21" s="54"/>
      <c r="K21" s="54"/>
      <c r="L21" s="54"/>
      <c r="M21" s="54"/>
      <c r="N21" s="54"/>
      <c r="O21" s="54"/>
      <c r="P21" s="54"/>
      <c r="Q21" s="55"/>
      <c r="R21" s="76">
        <v>0</v>
      </c>
      <c r="S21" s="64" t="s">
        <v>35</v>
      </c>
      <c r="T21" s="3">
        <f>SUM(R13:R21)</f>
        <v>32</v>
      </c>
    </row>
    <row r="22" spans="1:20" s="2" customFormat="1" ht="15.75">
      <c r="A22" s="5">
        <v>18</v>
      </c>
      <c r="B22" s="86" t="s">
        <v>16</v>
      </c>
      <c r="C22" s="91" t="s">
        <v>8</v>
      </c>
      <c r="D22" s="22"/>
      <c r="E22" s="12"/>
      <c r="F22" s="12"/>
      <c r="G22" s="12"/>
      <c r="H22" s="94">
        <v>2</v>
      </c>
      <c r="I22" s="94">
        <v>2</v>
      </c>
      <c r="J22" s="12"/>
      <c r="K22" s="12"/>
      <c r="L22" s="12"/>
      <c r="M22" s="12"/>
      <c r="N22" s="12"/>
      <c r="O22" s="12"/>
      <c r="P22" s="12"/>
      <c r="Q22" s="33"/>
      <c r="R22" s="98">
        <v>5</v>
      </c>
      <c r="S22" s="98" t="s">
        <v>10</v>
      </c>
      <c r="T22" s="3"/>
    </row>
    <row r="23" spans="1:20" s="2" customFormat="1" ht="15.75">
      <c r="A23" s="4">
        <v>19</v>
      </c>
      <c r="B23" s="87" t="s">
        <v>37</v>
      </c>
      <c r="C23" s="63"/>
      <c r="D23" s="20"/>
      <c r="E23" s="1"/>
      <c r="F23" s="1"/>
      <c r="G23" s="1"/>
      <c r="H23" s="94">
        <v>2</v>
      </c>
      <c r="I23" s="94">
        <v>0</v>
      </c>
      <c r="J23" s="1"/>
      <c r="K23" s="1"/>
      <c r="L23" s="1"/>
      <c r="M23" s="1"/>
      <c r="N23" s="1"/>
      <c r="O23" s="1"/>
      <c r="P23" s="1"/>
      <c r="Q23" s="31"/>
      <c r="R23" s="99">
        <v>3</v>
      </c>
      <c r="S23" s="99" t="s">
        <v>11</v>
      </c>
      <c r="T23" s="3"/>
    </row>
    <row r="24" spans="1:20" s="2" customFormat="1" ht="15.75">
      <c r="A24" s="5">
        <v>20</v>
      </c>
      <c r="B24" s="88" t="s">
        <v>17</v>
      </c>
      <c r="C24" s="79" t="s">
        <v>13</v>
      </c>
      <c r="D24" s="20"/>
      <c r="E24" s="1"/>
      <c r="F24" s="1"/>
      <c r="G24" s="1"/>
      <c r="H24" s="94">
        <v>2</v>
      </c>
      <c r="I24" s="94">
        <v>2</v>
      </c>
      <c r="J24" s="1"/>
      <c r="K24" s="1"/>
      <c r="L24" s="1"/>
      <c r="M24" s="1"/>
      <c r="N24" s="1"/>
      <c r="O24" s="1"/>
      <c r="P24" s="1"/>
      <c r="Q24" s="31"/>
      <c r="R24" s="99">
        <v>5</v>
      </c>
      <c r="S24" s="99" t="s">
        <v>11</v>
      </c>
      <c r="T24" s="3"/>
    </row>
    <row r="25" spans="1:20" s="2" customFormat="1" ht="25.5">
      <c r="A25" s="4">
        <v>21</v>
      </c>
      <c r="B25" s="89" t="s">
        <v>20</v>
      </c>
      <c r="C25" s="63"/>
      <c r="D25" s="20"/>
      <c r="E25" s="1"/>
      <c r="F25" s="1"/>
      <c r="G25" s="1"/>
      <c r="H25" s="94">
        <v>2</v>
      </c>
      <c r="I25" s="94">
        <v>1</v>
      </c>
      <c r="J25" s="1"/>
      <c r="K25" s="1"/>
      <c r="L25" s="1"/>
      <c r="M25" s="1"/>
      <c r="N25" s="1"/>
      <c r="O25" s="1"/>
      <c r="P25" s="1"/>
      <c r="Q25" s="31"/>
      <c r="R25" s="99">
        <v>4</v>
      </c>
      <c r="S25" s="99" t="s">
        <v>11</v>
      </c>
      <c r="T25" s="3"/>
    </row>
    <row r="26" spans="1:20" s="2" customFormat="1" ht="15.75">
      <c r="A26" s="5">
        <v>22</v>
      </c>
      <c r="B26" s="88" t="s">
        <v>38</v>
      </c>
      <c r="C26" s="63"/>
      <c r="D26" s="20"/>
      <c r="E26" s="1"/>
      <c r="F26" s="1"/>
      <c r="G26" s="1"/>
      <c r="H26" s="94">
        <v>0</v>
      </c>
      <c r="I26" s="94">
        <v>6</v>
      </c>
      <c r="J26" s="1"/>
      <c r="K26" s="1"/>
      <c r="L26" s="1"/>
      <c r="M26" s="1"/>
      <c r="N26" s="1"/>
      <c r="O26" s="1"/>
      <c r="P26" s="1"/>
      <c r="Q26" s="31"/>
      <c r="R26" s="99">
        <v>3</v>
      </c>
      <c r="S26" s="99" t="s">
        <v>11</v>
      </c>
      <c r="T26" s="3"/>
    </row>
    <row r="27" spans="1:20" s="2" customFormat="1" ht="15.75">
      <c r="A27" s="4">
        <v>23</v>
      </c>
      <c r="B27" s="87" t="s">
        <v>39</v>
      </c>
      <c r="C27" s="63"/>
      <c r="D27" s="20"/>
      <c r="E27" s="1"/>
      <c r="F27" s="1"/>
      <c r="G27" s="1"/>
      <c r="H27" s="94">
        <v>0</v>
      </c>
      <c r="I27" s="94">
        <v>2</v>
      </c>
      <c r="J27" s="1"/>
      <c r="K27" s="1"/>
      <c r="L27" s="1"/>
      <c r="M27" s="1"/>
      <c r="N27" s="1"/>
      <c r="O27" s="1"/>
      <c r="P27" s="1"/>
      <c r="Q27" s="31"/>
      <c r="R27" s="99">
        <v>3</v>
      </c>
      <c r="S27" s="99" t="s">
        <v>10</v>
      </c>
      <c r="T27" s="3"/>
    </row>
    <row r="28" spans="1:20" s="2" customFormat="1" ht="15.75">
      <c r="A28" s="5">
        <v>24</v>
      </c>
      <c r="B28" s="87" t="s">
        <v>40</v>
      </c>
      <c r="C28" s="92" t="s">
        <v>25</v>
      </c>
      <c r="D28" s="23"/>
      <c r="E28" s="15"/>
      <c r="F28" s="15"/>
      <c r="G28" s="15"/>
      <c r="H28" s="94">
        <v>2</v>
      </c>
      <c r="I28" s="94">
        <v>1</v>
      </c>
      <c r="J28" s="15"/>
      <c r="K28" s="15"/>
      <c r="L28" s="15"/>
      <c r="M28" s="15"/>
      <c r="N28" s="15"/>
      <c r="O28" s="15"/>
      <c r="P28" s="15"/>
      <c r="Q28" s="34"/>
      <c r="R28" s="99">
        <v>4</v>
      </c>
      <c r="S28" s="99" t="s">
        <v>11</v>
      </c>
      <c r="T28" s="3"/>
    </row>
    <row r="29" spans="1:20" s="2" customFormat="1" ht="15.75">
      <c r="A29" s="5"/>
      <c r="B29" s="87" t="s">
        <v>41</v>
      </c>
      <c r="C29" s="93" t="s">
        <v>32</v>
      </c>
      <c r="D29" s="23"/>
      <c r="E29" s="15"/>
      <c r="F29" s="15"/>
      <c r="G29" s="15"/>
      <c r="H29" s="95">
        <v>2</v>
      </c>
      <c r="I29" s="95">
        <v>2</v>
      </c>
      <c r="J29" s="15"/>
      <c r="K29" s="15"/>
      <c r="L29" s="15"/>
      <c r="M29" s="15"/>
      <c r="N29" s="15"/>
      <c r="O29" s="15"/>
      <c r="P29" s="15"/>
      <c r="Q29" s="34"/>
      <c r="R29" s="100">
        <v>5</v>
      </c>
      <c r="S29" s="100" t="s">
        <v>10</v>
      </c>
      <c r="T29" s="3"/>
    </row>
    <row r="30" spans="1:20" s="2" customFormat="1" ht="16.5" thickBot="1">
      <c r="A30" s="5">
        <v>26</v>
      </c>
      <c r="B30" s="90" t="s">
        <v>42</v>
      </c>
      <c r="C30" s="64"/>
      <c r="D30" s="43"/>
      <c r="E30" s="14"/>
      <c r="F30" s="14"/>
      <c r="G30" s="14"/>
      <c r="H30" s="97">
        <v>0</v>
      </c>
      <c r="I30" s="97">
        <v>2</v>
      </c>
      <c r="J30" s="14"/>
      <c r="K30" s="96"/>
      <c r="L30" s="14"/>
      <c r="M30" s="14"/>
      <c r="N30" s="14"/>
      <c r="O30" s="14"/>
      <c r="P30" s="14"/>
      <c r="Q30" s="32"/>
      <c r="R30" s="101">
        <v>0</v>
      </c>
      <c r="S30" s="101" t="s">
        <v>35</v>
      </c>
      <c r="T30" s="3">
        <f>SUM(R22:R30)</f>
        <v>32</v>
      </c>
    </row>
    <row r="31" spans="1:20" s="2" customFormat="1" ht="15.75">
      <c r="A31" s="4">
        <v>27</v>
      </c>
      <c r="B31" s="102" t="s">
        <v>19</v>
      </c>
      <c r="C31" s="105" t="s">
        <v>16</v>
      </c>
      <c r="D31" s="22"/>
      <c r="E31" s="12"/>
      <c r="F31" s="12"/>
      <c r="G31" s="12"/>
      <c r="H31" s="94"/>
      <c r="I31" s="94"/>
      <c r="J31" s="94">
        <v>2</v>
      </c>
      <c r="K31" s="94">
        <v>2</v>
      </c>
      <c r="L31" s="12"/>
      <c r="M31" s="12"/>
      <c r="N31" s="12"/>
      <c r="O31" s="12"/>
      <c r="P31" s="12"/>
      <c r="Q31" s="33"/>
      <c r="R31" s="98">
        <v>5</v>
      </c>
      <c r="S31" s="98" t="s">
        <v>11</v>
      </c>
      <c r="T31" s="3"/>
    </row>
    <row r="32" spans="1:20" s="2" customFormat="1" ht="15.75">
      <c r="A32" s="5">
        <v>28</v>
      </c>
      <c r="B32" s="103" t="s">
        <v>15</v>
      </c>
      <c r="C32" s="99"/>
      <c r="D32" s="20"/>
      <c r="E32" s="1"/>
      <c r="F32" s="1"/>
      <c r="G32" s="1"/>
      <c r="H32" s="94"/>
      <c r="I32" s="94"/>
      <c r="J32" s="94">
        <v>2</v>
      </c>
      <c r="K32" s="94">
        <v>0</v>
      </c>
      <c r="L32" s="1"/>
      <c r="M32" s="1"/>
      <c r="N32" s="1"/>
      <c r="O32" s="1"/>
      <c r="P32" s="1"/>
      <c r="Q32" s="31"/>
      <c r="R32" s="99">
        <v>3</v>
      </c>
      <c r="S32" s="99" t="s">
        <v>11</v>
      </c>
      <c r="T32" s="3"/>
    </row>
    <row r="33" spans="1:20" s="2" customFormat="1" ht="15.75">
      <c r="A33" s="4">
        <v>29</v>
      </c>
      <c r="B33" s="103" t="s">
        <v>18</v>
      </c>
      <c r="C33" s="106" t="s">
        <v>17</v>
      </c>
      <c r="D33" s="20"/>
      <c r="E33" s="1"/>
      <c r="F33" s="1"/>
      <c r="G33" s="1"/>
      <c r="H33" s="94"/>
      <c r="I33" s="94"/>
      <c r="J33" s="94">
        <v>2</v>
      </c>
      <c r="K33" s="94">
        <v>1</v>
      </c>
      <c r="L33" s="1"/>
      <c r="M33" s="1"/>
      <c r="N33" s="1"/>
      <c r="O33" s="1"/>
      <c r="P33" s="1"/>
      <c r="Q33" s="31"/>
      <c r="R33" s="99">
        <v>4</v>
      </c>
      <c r="S33" s="99" t="s">
        <v>11</v>
      </c>
      <c r="T33" s="3"/>
    </row>
    <row r="34" spans="1:20" s="2" customFormat="1" ht="33" customHeight="1">
      <c r="A34" s="5">
        <v>30</v>
      </c>
      <c r="B34" s="104" t="s">
        <v>56</v>
      </c>
      <c r="C34" s="107"/>
      <c r="D34" s="20"/>
      <c r="E34" s="1"/>
      <c r="F34" s="1"/>
      <c r="G34" s="1"/>
      <c r="H34" s="94"/>
      <c r="I34" s="94"/>
      <c r="J34" s="94">
        <v>2</v>
      </c>
      <c r="K34" s="94">
        <v>2</v>
      </c>
      <c r="L34" s="1"/>
      <c r="M34" s="1"/>
      <c r="N34" s="1"/>
      <c r="O34" s="1"/>
      <c r="P34" s="1"/>
      <c r="Q34" s="31"/>
      <c r="R34" s="99">
        <v>5</v>
      </c>
      <c r="S34" s="99" t="s">
        <v>10</v>
      </c>
      <c r="T34" s="3"/>
    </row>
    <row r="35" spans="1:20" s="2" customFormat="1" ht="15.75">
      <c r="A35" s="4">
        <v>31</v>
      </c>
      <c r="B35" s="104" t="s">
        <v>43</v>
      </c>
      <c r="C35" s="108"/>
      <c r="D35" s="20"/>
      <c r="E35" s="1"/>
      <c r="F35" s="1"/>
      <c r="G35" s="1"/>
      <c r="H35" s="94"/>
      <c r="I35" s="94"/>
      <c r="J35" s="94">
        <v>0</v>
      </c>
      <c r="K35" s="94">
        <v>2</v>
      </c>
      <c r="L35" s="1"/>
      <c r="M35" s="1"/>
      <c r="N35" s="1"/>
      <c r="O35" s="1"/>
      <c r="P35" s="1"/>
      <c r="Q35" s="31"/>
      <c r="R35" s="99">
        <v>3</v>
      </c>
      <c r="S35" s="99" t="s">
        <v>10</v>
      </c>
      <c r="T35" s="3"/>
    </row>
    <row r="36" spans="1:20" s="2" customFormat="1" ht="15.75">
      <c r="A36" s="5">
        <v>32</v>
      </c>
      <c r="B36" s="104" t="s">
        <v>44</v>
      </c>
      <c r="C36" s="107"/>
      <c r="D36" s="20"/>
      <c r="E36" s="1"/>
      <c r="F36" s="1"/>
      <c r="G36" s="1"/>
      <c r="H36" s="94"/>
      <c r="I36" s="94"/>
      <c r="J36" s="94">
        <v>2</v>
      </c>
      <c r="K36" s="94">
        <v>0</v>
      </c>
      <c r="L36" s="1"/>
      <c r="M36" s="1"/>
      <c r="N36" s="1"/>
      <c r="O36" s="1"/>
      <c r="P36" s="1"/>
      <c r="Q36" s="31"/>
      <c r="R36" s="99">
        <v>3</v>
      </c>
      <c r="S36" s="99" t="s">
        <v>11</v>
      </c>
      <c r="T36" s="3"/>
    </row>
    <row r="37" spans="1:20" s="2" customFormat="1" ht="15.75">
      <c r="A37" s="4">
        <v>33</v>
      </c>
      <c r="B37" s="104" t="s">
        <v>62</v>
      </c>
      <c r="C37" s="108"/>
      <c r="D37" s="23"/>
      <c r="E37" s="15"/>
      <c r="F37" s="15"/>
      <c r="G37" s="15"/>
      <c r="H37" s="95"/>
      <c r="I37" s="95"/>
      <c r="J37" s="95">
        <v>2</v>
      </c>
      <c r="K37" s="95">
        <v>0</v>
      </c>
      <c r="L37" s="15"/>
      <c r="M37" s="15"/>
      <c r="N37" s="15"/>
      <c r="O37" s="15"/>
      <c r="P37" s="15"/>
      <c r="Q37" s="34"/>
      <c r="R37" s="99">
        <v>3</v>
      </c>
      <c r="S37" s="99" t="s">
        <v>11</v>
      </c>
      <c r="T37" s="3"/>
    </row>
    <row r="38" spans="1:20" s="2" customFormat="1" ht="16.5" thickBot="1">
      <c r="A38" s="5">
        <v>34</v>
      </c>
      <c r="B38" s="72" t="s">
        <v>60</v>
      </c>
      <c r="C38" s="101"/>
      <c r="D38" s="43"/>
      <c r="E38" s="14"/>
      <c r="F38" s="14"/>
      <c r="G38" s="14"/>
      <c r="H38" s="97"/>
      <c r="I38" s="97"/>
      <c r="J38" s="97">
        <v>0</v>
      </c>
      <c r="K38" s="97">
        <v>2</v>
      </c>
      <c r="L38" s="14"/>
      <c r="M38" s="14"/>
      <c r="N38" s="14"/>
      <c r="O38" s="14"/>
      <c r="P38" s="14"/>
      <c r="Q38" s="42"/>
      <c r="R38" s="101">
        <v>3</v>
      </c>
      <c r="S38" s="101" t="s">
        <v>10</v>
      </c>
      <c r="T38" s="3">
        <f>SUM(R31:R38)</f>
        <v>29</v>
      </c>
    </row>
    <row r="39" spans="1:20" s="2" customFormat="1" ht="24.75" customHeight="1">
      <c r="A39" s="4">
        <v>35</v>
      </c>
      <c r="B39" s="109" t="s">
        <v>69</v>
      </c>
      <c r="C39" s="28"/>
      <c r="D39" s="22"/>
      <c r="E39" s="12"/>
      <c r="F39" s="12"/>
      <c r="G39" s="12"/>
      <c r="H39" s="12"/>
      <c r="I39" s="12"/>
      <c r="J39" s="12"/>
      <c r="K39" s="12"/>
      <c r="L39" s="94">
        <v>2</v>
      </c>
      <c r="M39" s="94">
        <v>0</v>
      </c>
      <c r="N39" s="12"/>
      <c r="O39" s="12"/>
      <c r="P39" s="12"/>
      <c r="Q39" s="33"/>
      <c r="R39" s="98">
        <v>3</v>
      </c>
      <c r="S39" s="98" t="s">
        <v>11</v>
      </c>
      <c r="T39" s="3"/>
    </row>
    <row r="40" spans="1:20" s="2" customFormat="1" ht="31.5" customHeight="1">
      <c r="A40" s="5">
        <v>36</v>
      </c>
      <c r="B40" s="110" t="s">
        <v>63</v>
      </c>
      <c r="C40" s="27"/>
      <c r="D40" s="20"/>
      <c r="E40" s="1"/>
      <c r="F40" s="1"/>
      <c r="G40" s="1"/>
      <c r="H40" s="1"/>
      <c r="I40" s="1"/>
      <c r="J40" s="1"/>
      <c r="K40" s="1"/>
      <c r="L40" s="94">
        <v>2</v>
      </c>
      <c r="M40" s="94">
        <v>1</v>
      </c>
      <c r="N40" s="1"/>
      <c r="O40" s="1"/>
      <c r="P40" s="1"/>
      <c r="Q40" s="31"/>
      <c r="R40" s="99">
        <v>3</v>
      </c>
      <c r="S40" s="99" t="s">
        <v>11</v>
      </c>
      <c r="T40" s="3"/>
    </row>
    <row r="41" spans="1:20" s="2" customFormat="1" ht="15.75">
      <c r="A41" s="4">
        <v>37</v>
      </c>
      <c r="B41" s="111" t="s">
        <v>45</v>
      </c>
      <c r="C41" s="25"/>
      <c r="D41" s="20"/>
      <c r="E41" s="1"/>
      <c r="F41" s="1"/>
      <c r="G41" s="1"/>
      <c r="H41" s="1"/>
      <c r="I41" s="1"/>
      <c r="J41" s="1"/>
      <c r="K41" s="1"/>
      <c r="L41" s="94">
        <v>2</v>
      </c>
      <c r="M41" s="94">
        <v>1</v>
      </c>
      <c r="N41" s="1"/>
      <c r="O41" s="1"/>
      <c r="P41" s="1"/>
      <c r="Q41" s="31"/>
      <c r="R41" s="99">
        <v>4</v>
      </c>
      <c r="S41" s="99" t="s">
        <v>11</v>
      </c>
      <c r="T41" s="3"/>
    </row>
    <row r="42" spans="1:20" s="2" customFormat="1" ht="27" customHeight="1">
      <c r="A42" s="4"/>
      <c r="B42" s="111" t="s">
        <v>46</v>
      </c>
      <c r="C42" s="25"/>
      <c r="D42" s="20"/>
      <c r="E42" s="1"/>
      <c r="F42" s="1"/>
      <c r="G42" s="1"/>
      <c r="H42" s="1"/>
      <c r="I42" s="1"/>
      <c r="J42" s="1"/>
      <c r="K42" s="1"/>
      <c r="L42" s="94">
        <v>1</v>
      </c>
      <c r="M42" s="94">
        <v>2</v>
      </c>
      <c r="N42" s="1"/>
      <c r="O42" s="1"/>
      <c r="P42" s="1"/>
      <c r="Q42" s="31"/>
      <c r="R42" s="99">
        <v>4</v>
      </c>
      <c r="S42" s="99" t="s">
        <v>10</v>
      </c>
      <c r="T42" s="3"/>
    </row>
    <row r="43" spans="1:20" s="2" customFormat="1" ht="15.75">
      <c r="A43" s="4"/>
      <c r="B43" s="111" t="s">
        <v>47</v>
      </c>
      <c r="C43" s="25"/>
      <c r="D43" s="20"/>
      <c r="E43" s="1"/>
      <c r="F43" s="1"/>
      <c r="G43" s="1"/>
      <c r="H43" s="1"/>
      <c r="I43" s="1"/>
      <c r="J43" s="1"/>
      <c r="K43" s="1"/>
      <c r="L43" s="94">
        <v>1</v>
      </c>
      <c r="M43" s="94">
        <v>2</v>
      </c>
      <c r="N43" s="1"/>
      <c r="O43" s="1"/>
      <c r="P43" s="1"/>
      <c r="Q43" s="31"/>
      <c r="R43" s="99">
        <v>4</v>
      </c>
      <c r="S43" s="99" t="s">
        <v>10</v>
      </c>
      <c r="T43" s="3"/>
    </row>
    <row r="44" spans="1:20" s="2" customFormat="1" ht="15.75">
      <c r="A44" s="4"/>
      <c r="B44" s="111" t="s">
        <v>49</v>
      </c>
      <c r="C44" s="25"/>
      <c r="D44" s="20"/>
      <c r="E44" s="1"/>
      <c r="F44" s="1"/>
      <c r="G44" s="1"/>
      <c r="H44" s="1"/>
      <c r="I44" s="1"/>
      <c r="J44" s="1"/>
      <c r="K44" s="1"/>
      <c r="L44" s="1">
        <v>0</v>
      </c>
      <c r="M44" s="1">
        <v>4</v>
      </c>
      <c r="N44" s="1"/>
      <c r="O44" s="1"/>
      <c r="P44" s="1"/>
      <c r="Q44" s="31"/>
      <c r="R44" s="36">
        <v>1</v>
      </c>
      <c r="S44" s="36" t="s">
        <v>10</v>
      </c>
      <c r="T44" s="3"/>
    </row>
    <row r="45" spans="1:20" s="2" customFormat="1" ht="25.5">
      <c r="A45" s="4"/>
      <c r="B45" s="112" t="s">
        <v>48</v>
      </c>
      <c r="C45" s="25"/>
      <c r="D45" s="20"/>
      <c r="E45" s="1"/>
      <c r="F45" s="1"/>
      <c r="G45" s="1"/>
      <c r="H45" s="1"/>
      <c r="I45" s="1"/>
      <c r="J45" s="1"/>
      <c r="K45" s="1"/>
      <c r="L45" s="115"/>
      <c r="M45" s="115"/>
      <c r="N45" s="1"/>
      <c r="O45" s="1"/>
      <c r="P45" s="1"/>
      <c r="Q45" s="31"/>
      <c r="R45" s="116"/>
      <c r="S45" s="116"/>
      <c r="T45" s="3"/>
    </row>
    <row r="46" spans="1:20" s="2" customFormat="1" ht="25.5">
      <c r="A46" s="4"/>
      <c r="B46" s="111" t="s">
        <v>50</v>
      </c>
      <c r="C46" s="25"/>
      <c r="D46" s="20"/>
      <c r="E46" s="1"/>
      <c r="F46" s="1"/>
      <c r="G46" s="1"/>
      <c r="H46" s="1"/>
      <c r="I46" s="1"/>
      <c r="J46" s="1"/>
      <c r="K46" s="1"/>
      <c r="L46" s="94">
        <v>2</v>
      </c>
      <c r="M46" s="94">
        <v>0</v>
      </c>
      <c r="N46" s="1"/>
      <c r="O46" s="1"/>
      <c r="P46" s="1"/>
      <c r="Q46" s="31"/>
      <c r="R46" s="99">
        <v>3</v>
      </c>
      <c r="S46" s="99" t="s">
        <v>11</v>
      </c>
      <c r="T46" s="3"/>
    </row>
    <row r="47" spans="1:20" s="2" customFormat="1" ht="15.75">
      <c r="A47" s="5">
        <v>38</v>
      </c>
      <c r="B47" s="111" t="s">
        <v>51</v>
      </c>
      <c r="C47" s="25"/>
      <c r="D47" s="23"/>
      <c r="E47" s="15"/>
      <c r="F47" s="15"/>
      <c r="G47" s="15"/>
      <c r="H47" s="15"/>
      <c r="I47" s="15"/>
      <c r="J47" s="15"/>
      <c r="K47" s="15"/>
      <c r="L47" s="94">
        <v>2</v>
      </c>
      <c r="M47" s="94">
        <v>0</v>
      </c>
      <c r="N47" s="15"/>
      <c r="O47" s="15"/>
      <c r="P47" s="15"/>
      <c r="Q47" s="34"/>
      <c r="R47" s="99">
        <v>3</v>
      </c>
      <c r="S47" s="99" t="s">
        <v>11</v>
      </c>
      <c r="T47" s="3"/>
    </row>
    <row r="48" spans="1:20" s="2" customFormat="1" ht="15.75">
      <c r="A48" s="5"/>
      <c r="B48" s="111" t="s">
        <v>52</v>
      </c>
      <c r="C48" s="25"/>
      <c r="D48" s="114"/>
      <c r="E48" s="1"/>
      <c r="F48" s="1"/>
      <c r="G48" s="1"/>
      <c r="H48" s="1"/>
      <c r="I48" s="1"/>
      <c r="J48" s="1"/>
      <c r="K48" s="1"/>
      <c r="L48" s="95">
        <v>2</v>
      </c>
      <c r="M48" s="95">
        <v>1</v>
      </c>
      <c r="N48" s="1"/>
      <c r="O48" s="1"/>
      <c r="P48" s="1"/>
      <c r="Q48" s="31"/>
      <c r="R48" s="100">
        <v>4</v>
      </c>
      <c r="S48" s="100" t="s">
        <v>10</v>
      </c>
      <c r="T48" s="3"/>
    </row>
    <row r="49" spans="1:20" s="2" customFormat="1" ht="16.5" thickBot="1">
      <c r="A49" s="5"/>
      <c r="B49" s="113" t="s">
        <v>22</v>
      </c>
      <c r="C49" s="26"/>
      <c r="D49" s="43"/>
      <c r="E49" s="14"/>
      <c r="F49" s="14"/>
      <c r="G49" s="14"/>
      <c r="H49" s="14"/>
      <c r="I49" s="14"/>
      <c r="J49" s="14"/>
      <c r="K49" s="14"/>
      <c r="L49" s="97">
        <v>2</v>
      </c>
      <c r="M49" s="97">
        <v>0</v>
      </c>
      <c r="N49" s="14"/>
      <c r="O49" s="14"/>
      <c r="P49" s="14"/>
      <c r="Q49" s="32"/>
      <c r="R49" s="101">
        <v>3</v>
      </c>
      <c r="S49" s="101" t="s">
        <v>11</v>
      </c>
      <c r="T49" s="3">
        <f>SUM(R39:R49)</f>
        <v>32</v>
      </c>
    </row>
    <row r="50" spans="1:20" s="2" customFormat="1" ht="15.75">
      <c r="A50" s="5"/>
      <c r="B50" s="9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3"/>
    </row>
    <row r="51" spans="1:20" s="2" customFormat="1" ht="15.75">
      <c r="A51" s="5"/>
      <c r="B51" s="9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3"/>
    </row>
    <row r="52" spans="1:20" s="2" customFormat="1" ht="15.75">
      <c r="A52" s="5"/>
      <c r="B52" s="9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3"/>
    </row>
    <row r="53" spans="1:20" s="2" customFormat="1" ht="16.5" thickBot="1">
      <c r="A53" s="5"/>
      <c r="B53" s="9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3"/>
    </row>
    <row r="54" spans="1:20" s="2" customFormat="1" ht="12.75">
      <c r="A54" s="122" t="s">
        <v>0</v>
      </c>
      <c r="B54" s="124" t="s">
        <v>1</v>
      </c>
      <c r="C54" s="126" t="s">
        <v>2</v>
      </c>
      <c r="D54" s="128" t="s">
        <v>3</v>
      </c>
      <c r="E54" s="128"/>
      <c r="F54" s="128"/>
      <c r="G54" s="128"/>
      <c r="H54" s="128"/>
      <c r="I54" s="128"/>
      <c r="J54" s="128"/>
      <c r="K54" s="128"/>
      <c r="L54" s="129"/>
      <c r="M54" s="129"/>
      <c r="N54" s="129"/>
      <c r="O54" s="129"/>
      <c r="P54" s="129"/>
      <c r="Q54" s="129"/>
      <c r="R54" s="130" t="s">
        <v>4</v>
      </c>
      <c r="S54" s="133" t="s">
        <v>5</v>
      </c>
      <c r="T54" s="3"/>
    </row>
    <row r="55" spans="1:20" s="2" customFormat="1" ht="12.75">
      <c r="A55" s="122"/>
      <c r="B55" s="125"/>
      <c r="C55" s="127"/>
      <c r="D55" s="136">
        <v>1</v>
      </c>
      <c r="E55" s="137"/>
      <c r="F55" s="137">
        <v>2</v>
      </c>
      <c r="G55" s="137"/>
      <c r="H55" s="137">
        <v>3</v>
      </c>
      <c r="I55" s="137"/>
      <c r="J55" s="137">
        <v>4</v>
      </c>
      <c r="K55" s="137"/>
      <c r="L55" s="138">
        <v>5</v>
      </c>
      <c r="M55" s="136"/>
      <c r="N55" s="138">
        <v>6</v>
      </c>
      <c r="O55" s="136"/>
      <c r="P55" s="138">
        <v>7</v>
      </c>
      <c r="Q55" s="139"/>
      <c r="R55" s="131"/>
      <c r="S55" s="134"/>
      <c r="T55" s="3"/>
    </row>
    <row r="56" spans="1:20" s="2" customFormat="1" ht="13.5" thickBot="1">
      <c r="A56" s="123"/>
      <c r="B56" s="142"/>
      <c r="C56" s="143"/>
      <c r="D56" s="40" t="s">
        <v>6</v>
      </c>
      <c r="E56" s="38" t="s">
        <v>7</v>
      </c>
      <c r="F56" s="38" t="s">
        <v>6</v>
      </c>
      <c r="G56" s="38" t="s">
        <v>7</v>
      </c>
      <c r="H56" s="38" t="s">
        <v>6</v>
      </c>
      <c r="I56" s="38" t="s">
        <v>7</v>
      </c>
      <c r="J56" s="38" t="s">
        <v>6</v>
      </c>
      <c r="K56" s="38" t="s">
        <v>7</v>
      </c>
      <c r="L56" s="38" t="s">
        <v>6</v>
      </c>
      <c r="M56" s="38" t="s">
        <v>7</v>
      </c>
      <c r="N56" s="38" t="s">
        <v>6</v>
      </c>
      <c r="O56" s="38" t="s">
        <v>7</v>
      </c>
      <c r="P56" s="38" t="s">
        <v>6</v>
      </c>
      <c r="Q56" s="39" t="s">
        <v>7</v>
      </c>
      <c r="R56" s="140"/>
      <c r="S56" s="141"/>
      <c r="T56" s="3"/>
    </row>
    <row r="57" spans="1:20" s="2" customFormat="1" ht="30" customHeight="1">
      <c r="A57" s="5"/>
      <c r="B57" s="118" t="s">
        <v>57</v>
      </c>
      <c r="C57" s="28"/>
      <c r="D57" s="19"/>
      <c r="E57" s="13"/>
      <c r="F57" s="13"/>
      <c r="G57" s="13"/>
      <c r="H57" s="13"/>
      <c r="I57" s="13"/>
      <c r="J57" s="13"/>
      <c r="K57" s="13"/>
      <c r="L57" s="13"/>
      <c r="M57" s="13"/>
      <c r="N57" s="117">
        <v>2</v>
      </c>
      <c r="O57" s="117">
        <v>0</v>
      </c>
      <c r="P57" s="13"/>
      <c r="Q57" s="30"/>
      <c r="R57" s="35">
        <v>3</v>
      </c>
      <c r="S57" s="35" t="s">
        <v>11</v>
      </c>
      <c r="T57" s="3"/>
    </row>
    <row r="58" spans="1:20" s="2" customFormat="1" ht="24" customHeight="1">
      <c r="A58" s="5"/>
      <c r="B58" s="111" t="s">
        <v>21</v>
      </c>
      <c r="C58" s="27"/>
      <c r="D58" s="20"/>
      <c r="E58" s="1"/>
      <c r="F58" s="1"/>
      <c r="G58" s="1"/>
      <c r="H58" s="1"/>
      <c r="I58" s="1"/>
      <c r="J58" s="1"/>
      <c r="K58" s="1"/>
      <c r="L58" s="1"/>
      <c r="M58" s="1"/>
      <c r="N58" s="94">
        <v>0</v>
      </c>
      <c r="O58" s="94">
        <v>2</v>
      </c>
      <c r="P58" s="1"/>
      <c r="Q58" s="31"/>
      <c r="R58" s="36">
        <v>4</v>
      </c>
      <c r="S58" s="36" t="s">
        <v>10</v>
      </c>
      <c r="T58" s="3"/>
    </row>
    <row r="59" spans="1:20" s="2" customFormat="1" ht="15.75">
      <c r="A59" s="5"/>
      <c r="B59" s="72" t="s">
        <v>64</v>
      </c>
      <c r="C59" s="25"/>
      <c r="D59" s="20"/>
      <c r="E59" s="1"/>
      <c r="F59" s="1"/>
      <c r="G59" s="1"/>
      <c r="H59" s="1"/>
      <c r="I59" s="1"/>
      <c r="J59" s="1"/>
      <c r="K59" s="1"/>
      <c r="L59" s="1"/>
      <c r="M59" s="1"/>
      <c r="N59" s="1">
        <v>1</v>
      </c>
      <c r="O59" s="1">
        <v>2</v>
      </c>
      <c r="P59" s="1"/>
      <c r="Q59" s="31"/>
      <c r="R59" s="36">
        <v>4</v>
      </c>
      <c r="S59" s="36" t="s">
        <v>10</v>
      </c>
      <c r="T59" s="3"/>
    </row>
    <row r="60" spans="1:20" s="2" customFormat="1" ht="15.75">
      <c r="A60" s="5"/>
      <c r="B60" s="119" t="s">
        <v>54</v>
      </c>
      <c r="C60" s="25"/>
      <c r="D60" s="20"/>
      <c r="E60" s="1"/>
      <c r="F60" s="1"/>
      <c r="G60" s="1"/>
      <c r="H60" s="1"/>
      <c r="I60" s="1"/>
      <c r="J60" s="1"/>
      <c r="K60" s="1"/>
      <c r="L60" s="1"/>
      <c r="M60" s="1"/>
      <c r="N60" s="1">
        <v>0</v>
      </c>
      <c r="O60" s="1">
        <v>4</v>
      </c>
      <c r="P60" s="1"/>
      <c r="Q60" s="31"/>
      <c r="R60" s="36">
        <v>2</v>
      </c>
      <c r="S60" s="36" t="s">
        <v>10</v>
      </c>
      <c r="T60" s="3"/>
    </row>
    <row r="61" spans="1:20" s="2" customFormat="1" ht="25.5">
      <c r="A61" s="5"/>
      <c r="B61" s="112" t="s">
        <v>48</v>
      </c>
      <c r="C61" s="25"/>
      <c r="D61" s="2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31"/>
      <c r="R61" s="36"/>
      <c r="S61" s="36"/>
      <c r="T61" s="3"/>
    </row>
    <row r="62" spans="1:20" s="2" customFormat="1" ht="25.5">
      <c r="A62" s="5"/>
      <c r="B62" s="110" t="s">
        <v>65</v>
      </c>
      <c r="C62" s="25"/>
      <c r="D62" s="20"/>
      <c r="E62" s="1"/>
      <c r="F62" s="1"/>
      <c r="G62" s="1"/>
      <c r="H62" s="1"/>
      <c r="I62" s="1"/>
      <c r="J62" s="1"/>
      <c r="K62" s="1"/>
      <c r="L62" s="1"/>
      <c r="M62" s="1"/>
      <c r="N62" s="94">
        <v>0</v>
      </c>
      <c r="O62" s="94">
        <v>2</v>
      </c>
      <c r="P62" s="1"/>
      <c r="Q62" s="31"/>
      <c r="R62" s="99">
        <v>3</v>
      </c>
      <c r="S62" s="99" t="s">
        <v>10</v>
      </c>
      <c r="T62" s="3"/>
    </row>
    <row r="63" spans="1:20" s="2" customFormat="1" ht="15.75">
      <c r="A63" s="5"/>
      <c r="B63" s="110" t="s">
        <v>53</v>
      </c>
      <c r="C63" s="25"/>
      <c r="D63" s="20"/>
      <c r="E63" s="1"/>
      <c r="F63" s="1"/>
      <c r="G63" s="1"/>
      <c r="H63" s="1"/>
      <c r="I63" s="1"/>
      <c r="J63" s="1"/>
      <c r="K63" s="1"/>
      <c r="L63" s="1"/>
      <c r="M63" s="1"/>
      <c r="N63" s="94">
        <v>2</v>
      </c>
      <c r="O63" s="94">
        <v>1</v>
      </c>
      <c r="P63" s="1"/>
      <c r="Q63" s="31"/>
      <c r="R63" s="99">
        <v>4</v>
      </c>
      <c r="S63" s="99" t="s">
        <v>11</v>
      </c>
      <c r="T63" s="3"/>
    </row>
    <row r="64" spans="1:20" s="2" customFormat="1" ht="25.5">
      <c r="A64" s="5"/>
      <c r="B64" s="110" t="s">
        <v>66</v>
      </c>
      <c r="C64" s="25"/>
      <c r="D64" s="20"/>
      <c r="E64" s="1"/>
      <c r="F64" s="1"/>
      <c r="G64" s="1"/>
      <c r="H64" s="1"/>
      <c r="I64" s="1"/>
      <c r="J64" s="1"/>
      <c r="K64" s="1"/>
      <c r="L64" s="1"/>
      <c r="M64" s="1"/>
      <c r="N64" s="94">
        <v>0</v>
      </c>
      <c r="O64" s="94">
        <v>2</v>
      </c>
      <c r="P64" s="1"/>
      <c r="Q64" s="31"/>
      <c r="R64" s="99">
        <v>3</v>
      </c>
      <c r="S64" s="99" t="s">
        <v>10</v>
      </c>
      <c r="T64" s="3"/>
    </row>
    <row r="65" spans="1:20" s="2" customFormat="1" ht="25.5">
      <c r="A65" s="5"/>
      <c r="B65" s="110" t="s">
        <v>67</v>
      </c>
      <c r="C65" s="25"/>
      <c r="D65" s="20"/>
      <c r="E65" s="1"/>
      <c r="F65" s="1"/>
      <c r="G65" s="1"/>
      <c r="H65" s="1"/>
      <c r="I65" s="1"/>
      <c r="J65" s="1"/>
      <c r="K65" s="1"/>
      <c r="L65" s="1"/>
      <c r="M65" s="1"/>
      <c r="N65" s="94">
        <v>0</v>
      </c>
      <c r="O65" s="94">
        <v>2</v>
      </c>
      <c r="P65" s="1"/>
      <c r="Q65" s="31"/>
      <c r="R65" s="99">
        <v>3</v>
      </c>
      <c r="S65" s="99" t="s">
        <v>10</v>
      </c>
      <c r="T65" s="3"/>
    </row>
    <row r="66" spans="1:20" s="2" customFormat="1" ht="28.5" customHeight="1" thickBot="1">
      <c r="A66" s="5"/>
      <c r="B66" s="120" t="s">
        <v>68</v>
      </c>
      <c r="C66" s="25"/>
      <c r="D66" s="20"/>
      <c r="E66" s="1"/>
      <c r="F66" s="1"/>
      <c r="G66" s="1"/>
      <c r="H66" s="1"/>
      <c r="I66" s="1"/>
      <c r="J66" s="1"/>
      <c r="K66" s="1"/>
      <c r="L66" s="1"/>
      <c r="M66" s="1"/>
      <c r="N66" s="94">
        <v>1</v>
      </c>
      <c r="O66" s="94">
        <v>1</v>
      </c>
      <c r="P66" s="1"/>
      <c r="Q66" s="31"/>
      <c r="R66" s="99">
        <v>3</v>
      </c>
      <c r="S66" s="99" t="s">
        <v>10</v>
      </c>
      <c r="T66" s="3">
        <f>SUM(R57:R66)</f>
        <v>29</v>
      </c>
    </row>
    <row r="67" spans="1:20" s="2" customFormat="1" ht="15.75">
      <c r="A67" s="5">
        <v>44</v>
      </c>
      <c r="B67" s="16" t="s">
        <v>55</v>
      </c>
      <c r="C67" s="24"/>
      <c r="D67" s="19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>
        <v>0</v>
      </c>
      <c r="Q67" s="30">
        <v>4</v>
      </c>
      <c r="R67" s="35">
        <v>7</v>
      </c>
      <c r="S67" s="35" t="s">
        <v>10</v>
      </c>
      <c r="T67" s="3"/>
    </row>
    <row r="68" spans="1:20" s="2" customFormat="1" ht="16.5" thickBot="1">
      <c r="A68" s="4">
        <v>45</v>
      </c>
      <c r="B68" s="17" t="s">
        <v>23</v>
      </c>
      <c r="C68" s="26"/>
      <c r="D68" s="21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>
        <v>0</v>
      </c>
      <c r="Q68" s="32">
        <v>27</v>
      </c>
      <c r="R68" s="37">
        <v>20</v>
      </c>
      <c r="S68" s="37" t="s">
        <v>10</v>
      </c>
      <c r="T68" s="3">
        <f>SUM(R67:R68)</f>
        <v>27</v>
      </c>
    </row>
    <row r="69" ht="12.75">
      <c r="O69" s="7"/>
    </row>
    <row r="70" ht="12.75">
      <c r="B70" s="41" t="s">
        <v>24</v>
      </c>
    </row>
  </sheetData>
  <sheetProtection/>
  <mergeCells count="26">
    <mergeCell ref="N55:O55"/>
    <mergeCell ref="P55:Q55"/>
    <mergeCell ref="A54:A56"/>
    <mergeCell ref="B54:B56"/>
    <mergeCell ref="C54:C56"/>
    <mergeCell ref="D54:Q54"/>
    <mergeCell ref="L2:M2"/>
    <mergeCell ref="N2:O2"/>
    <mergeCell ref="P2:Q2"/>
    <mergeCell ref="R54:R56"/>
    <mergeCell ref="S54:S56"/>
    <mergeCell ref="D55:E55"/>
    <mergeCell ref="F55:G55"/>
    <mergeCell ref="H55:I55"/>
    <mergeCell ref="J55:K55"/>
    <mergeCell ref="L55:M55"/>
    <mergeCell ref="A1:A3"/>
    <mergeCell ref="B1:B3"/>
    <mergeCell ref="C1:C3"/>
    <mergeCell ref="D1:Q1"/>
    <mergeCell ref="R1:R3"/>
    <mergeCell ref="S1:S3"/>
    <mergeCell ref="D2:E2"/>
    <mergeCell ref="F2:G2"/>
    <mergeCell ref="H2:I2"/>
    <mergeCell ref="J2:K2"/>
  </mergeCells>
  <printOptions/>
  <pageMargins left="0.7874015748031497" right="0.7874015748031497" top="0.1968503937007874" bottom="0.1968503937007874" header="0.31496062992125984" footer="0.5118110236220472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Kapas Judit</dc:creator>
  <cp:keywords/>
  <dc:description/>
  <cp:lastModifiedBy>Majorik Tünde</cp:lastModifiedBy>
  <cp:lastPrinted>2020-03-10T10:28:25Z</cp:lastPrinted>
  <dcterms:created xsi:type="dcterms:W3CDTF">2014-11-16T16:27:24Z</dcterms:created>
  <dcterms:modified xsi:type="dcterms:W3CDTF">2021-02-02T09:29:38Z</dcterms:modified>
  <cp:category/>
  <cp:version/>
  <cp:contentType/>
  <cp:contentStatus/>
</cp:coreProperties>
</file>